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60" yWindow="1140" windowWidth="14020" windowHeight="6470"/>
  </bookViews>
  <sheets>
    <sheet name="Individual Tools" sheetId="1" r:id="rId1"/>
  </sheets>
  <calcPr calcId="145621"/>
</workbook>
</file>

<file path=xl/calcChain.xml><?xml version="1.0" encoding="utf-8"?>
<calcChain xmlns="http://schemas.openxmlformats.org/spreadsheetml/2006/main">
  <c r="H22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</calcChain>
</file>

<file path=xl/sharedStrings.xml><?xml version="1.0" encoding="utf-8"?>
<sst xmlns="http://schemas.openxmlformats.org/spreadsheetml/2006/main" count="58" uniqueCount="31">
  <si>
    <t>Description</t>
  </si>
  <si>
    <t>Brand</t>
  </si>
  <si>
    <t>Reference</t>
  </si>
  <si>
    <t>UOM</t>
  </si>
  <si>
    <t>Qty</t>
  </si>
  <si>
    <t>Obs</t>
  </si>
  <si>
    <t>Nos</t>
  </si>
  <si>
    <t>Electrical crimping pliers</t>
  </si>
  <si>
    <t>Electrical stripping pliers</t>
  </si>
  <si>
    <t>Electrical sharp pliers</t>
  </si>
  <si>
    <t>Electrical beak pliers</t>
  </si>
  <si>
    <t>electrician’s knife</t>
  </si>
  <si>
    <t>meter ribbon</t>
  </si>
  <si>
    <t>Electrical Phillips screwdriver PZ1 * 80</t>
  </si>
  <si>
    <t>Cabe stripper – Jokari</t>
  </si>
  <si>
    <t>spirit level</t>
  </si>
  <si>
    <t>electrician’s hammer</t>
  </si>
  <si>
    <t>Price</t>
  </si>
  <si>
    <t>Delivery time</t>
  </si>
  <si>
    <t>tool box</t>
  </si>
  <si>
    <t>Collective Tools - Local</t>
  </si>
  <si>
    <t>Electrical Phillips screwdriver PH2*100</t>
  </si>
  <si>
    <t>Electrical Phillips screwdriver PH3*150</t>
  </si>
  <si>
    <t>Priority</t>
  </si>
  <si>
    <t>Order ASAP</t>
  </si>
  <si>
    <t>Insulated 1000 V</t>
  </si>
  <si>
    <t>Electrical flat screwdrivers 2,5*04*75</t>
  </si>
  <si>
    <t>Electrical flat screwdrivers 4*0,8*100</t>
  </si>
  <si>
    <t>Electrical flat screwdrivers  5,5*1,0*100</t>
  </si>
  <si>
    <t>Electrical flat screwdrivers 6,5*1,2*125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</si>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</sst>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VND]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3" fillId="2" borderId="0" xfId="0" applyFont="1" applyFill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64" formatCode="#,##0.00\ [$VND]"/>
      <alignment horizontal="center" vertical="bottom" textRotation="0" wrapText="0" indent="0" justifyLastLine="0" shrinkToFit="0" readingOrder="0"/>
    </dxf>
    <dxf>
      <numFmt numFmtId="164" formatCode="#,##0.00\ [$VND]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4567" displayName="Tableau134567" ref="A4:J22" totalsRowCount="1" headerRowDxfId="13" dataDxfId="12">
  <autoFilter ref="A4:J21"/>
  <tableColumns count="10">
    <tableColumn id="1" name="Priority" totalsRowLabel="Total" dataDxfId="11" totalsRowDxfId="10"/>
    <tableColumn id="3" name="Brand"/>
    <tableColumn id="4" name="Reference"/>
    <tableColumn id="2" name="Description"/>
    <tableColumn id="6" name="UOM"/>
    <tableColumn id="7" name="Qty" dataDxfId="9" totalsRowDxfId="8"/>
    <tableColumn id="8" name="Price" dataDxfId="7" totalsRowDxfId="6"/>
    <tableColumn id="5" name="Total" totalsRowFunction="sum" dataDxfId="5" totalsRowDxfId="4">
      <calculatedColumnFormula>Tableau134567[[#This Row],[Price]]*Tableau134567[[#This Row],[Qty]]</calculatedColumnFormula>
    </tableColumn>
    <tableColumn id="9" name="Delivery time" dataDxfId="3" totalsRowDxfId="2"/>
    <tableColumn id="14" name="Obs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workbookViewId="0">
      <selection activeCell="D2" sqref="D2"/>
    </sheetView>
  </sheetViews>
  <sheetFormatPr baseColWidth="10" defaultRowHeight="14.5" x14ac:dyDescent="0.35"/>
  <cols>
    <col min="2" max="2" width="7.81640625" customWidth="1"/>
    <col min="4" max="4" width="43.54296875" customWidth="1"/>
    <col min="5" max="5" width="7.453125" bestFit="1" customWidth="1"/>
    <col min="6" max="6" width="6.453125" customWidth="1"/>
    <col min="7" max="8" width="16.26953125" style="1" customWidth="1"/>
    <col min="9" max="9" width="14.08984375" style="5" bestFit="1" customWidth="1"/>
    <col min="10" max="10" width="40.6328125" customWidth="1"/>
    <col min="11" max="11" width="7.1796875" customWidth="1"/>
  </cols>
  <sheetData>
    <row r="2" spans="1:10" x14ac:dyDescent="0.35">
      <c r="D2" s="9" t="s">
        <v>20</v>
      </c>
    </row>
    <row r="3" spans="1:10" x14ac:dyDescent="0.35">
      <c r="A3" s="6" t="s">
        <v>24</v>
      </c>
    </row>
    <row r="4" spans="1:10" x14ac:dyDescent="0.35">
      <c r="A4" s="1" t="s">
        <v>23</v>
      </c>
      <c r="B4" t="s">
        <v>1</v>
      </c>
      <c r="C4" t="s">
        <v>2</v>
      </c>
      <c r="D4" t="s">
        <v>0</v>
      </c>
      <c r="E4" t="s">
        <v>3</v>
      </c>
      <c r="F4" s="1" t="s">
        <v>4</v>
      </c>
      <c r="G4" s="2" t="s">
        <v>17</v>
      </c>
      <c r="H4" s="2" t="s">
        <v>30</v>
      </c>
      <c r="I4" s="4" t="s">
        <v>18</v>
      </c>
      <c r="J4" s="2" t="s">
        <v>5</v>
      </c>
    </row>
    <row r="5" spans="1:10" x14ac:dyDescent="0.35">
      <c r="A5" s="1">
        <v>1</v>
      </c>
      <c r="D5" t="s">
        <v>19</v>
      </c>
      <c r="E5" t="s">
        <v>6</v>
      </c>
      <c r="F5" s="1">
        <v>12</v>
      </c>
      <c r="H5" s="8">
        <f>Tableau134567[[#This Row],[Price]]*Tableau134567[[#This Row],[Qty]]</f>
        <v>0</v>
      </c>
      <c r="J5" s="2"/>
    </row>
    <row r="6" spans="1:10" x14ac:dyDescent="0.35">
      <c r="A6" s="1">
        <v>1</v>
      </c>
      <c r="D6" t="s">
        <v>7</v>
      </c>
      <c r="E6" t="s">
        <v>6</v>
      </c>
      <c r="F6" s="1">
        <v>12</v>
      </c>
      <c r="H6" s="8">
        <f>Tableau134567[[#This Row],[Price]]*Tableau134567[[#This Row],[Qty]]</f>
        <v>0</v>
      </c>
      <c r="J6" s="7" t="s">
        <v>25</v>
      </c>
    </row>
    <row r="7" spans="1:10" x14ac:dyDescent="0.35">
      <c r="A7" s="1">
        <v>1</v>
      </c>
      <c r="D7" t="s">
        <v>8</v>
      </c>
      <c r="E7" t="s">
        <v>6</v>
      </c>
      <c r="F7" s="1">
        <v>12</v>
      </c>
      <c r="H7" s="8">
        <f>Tableau134567[[#This Row],[Price]]*Tableau134567[[#This Row],[Qty]]</f>
        <v>0</v>
      </c>
      <c r="J7" s="7" t="s">
        <v>25</v>
      </c>
    </row>
    <row r="8" spans="1:10" x14ac:dyDescent="0.35">
      <c r="A8" s="1">
        <v>1</v>
      </c>
      <c r="D8" t="s">
        <v>9</v>
      </c>
      <c r="E8" t="s">
        <v>6</v>
      </c>
      <c r="F8" s="1">
        <v>12</v>
      </c>
      <c r="H8" s="8">
        <f>Tableau134567[[#This Row],[Price]]*Tableau134567[[#This Row],[Qty]]</f>
        <v>0</v>
      </c>
      <c r="J8" s="7" t="s">
        <v>25</v>
      </c>
    </row>
    <row r="9" spans="1:10" x14ac:dyDescent="0.35">
      <c r="A9" s="1">
        <v>1</v>
      </c>
      <c r="D9" t="s">
        <v>10</v>
      </c>
      <c r="E9" t="s">
        <v>6</v>
      </c>
      <c r="F9" s="1">
        <v>12</v>
      </c>
      <c r="H9" s="8">
        <f>Tableau134567[[#This Row],[Price]]*Tableau134567[[#This Row],[Qty]]</f>
        <v>0</v>
      </c>
      <c r="J9" s="7" t="s">
        <v>25</v>
      </c>
    </row>
    <row r="10" spans="1:10" x14ac:dyDescent="0.35">
      <c r="A10" s="1">
        <v>1</v>
      </c>
      <c r="D10" t="s">
        <v>11</v>
      </c>
      <c r="E10" t="s">
        <v>6</v>
      </c>
      <c r="F10" s="1">
        <v>12</v>
      </c>
      <c r="H10" s="8">
        <f>Tableau134567[[#This Row],[Price]]*Tableau134567[[#This Row],[Qty]]</f>
        <v>0</v>
      </c>
      <c r="J10" s="2"/>
    </row>
    <row r="11" spans="1:10" x14ac:dyDescent="0.35">
      <c r="A11" s="1">
        <v>1</v>
      </c>
      <c r="D11" t="s">
        <v>12</v>
      </c>
      <c r="E11" t="s">
        <v>6</v>
      </c>
      <c r="F11" s="1">
        <v>12</v>
      </c>
      <c r="H11" s="8">
        <f>Tableau134567[[#This Row],[Price]]*Tableau134567[[#This Row],[Qty]]</f>
        <v>0</v>
      </c>
      <c r="J11" s="2"/>
    </row>
    <row r="12" spans="1:10" x14ac:dyDescent="0.35">
      <c r="A12" s="1">
        <v>1</v>
      </c>
      <c r="D12" s="3" t="s">
        <v>13</v>
      </c>
      <c r="E12" t="s">
        <v>6</v>
      </c>
      <c r="F12" s="1">
        <v>12</v>
      </c>
      <c r="H12" s="8">
        <f>Tableau134567[[#This Row],[Price]]*Tableau134567[[#This Row],[Qty]]</f>
        <v>0</v>
      </c>
      <c r="J12" s="7" t="s">
        <v>25</v>
      </c>
    </row>
    <row r="13" spans="1:10" x14ac:dyDescent="0.35">
      <c r="A13" s="1">
        <v>1</v>
      </c>
      <c r="D13" s="3" t="s">
        <v>21</v>
      </c>
      <c r="E13" t="s">
        <v>6</v>
      </c>
      <c r="F13" s="1">
        <v>12</v>
      </c>
      <c r="H13" s="8">
        <f>Tableau134567[[#This Row],[Price]]*Tableau134567[[#This Row],[Qty]]</f>
        <v>0</v>
      </c>
      <c r="J13" s="7" t="s">
        <v>25</v>
      </c>
    </row>
    <row r="14" spans="1:10" x14ac:dyDescent="0.35">
      <c r="A14" s="1">
        <v>1</v>
      </c>
      <c r="D14" t="s">
        <v>22</v>
      </c>
      <c r="E14" t="s">
        <v>6</v>
      </c>
      <c r="F14" s="1">
        <v>12</v>
      </c>
      <c r="H14" s="8">
        <f>Tableau134567[[#This Row],[Price]]*Tableau134567[[#This Row],[Qty]]</f>
        <v>0</v>
      </c>
      <c r="J14" s="7" t="s">
        <v>25</v>
      </c>
    </row>
    <row r="15" spans="1:10" x14ac:dyDescent="0.35">
      <c r="A15" s="1">
        <v>1</v>
      </c>
      <c r="D15" t="s">
        <v>26</v>
      </c>
      <c r="E15" t="s">
        <v>6</v>
      </c>
      <c r="F15" s="1">
        <v>12</v>
      </c>
      <c r="H15" s="8">
        <f>Tableau134567[[#This Row],[Price]]*Tableau134567[[#This Row],[Qty]]</f>
        <v>0</v>
      </c>
      <c r="J15" s="7" t="s">
        <v>25</v>
      </c>
    </row>
    <row r="16" spans="1:10" x14ac:dyDescent="0.35">
      <c r="A16" s="1">
        <v>1</v>
      </c>
      <c r="D16" s="3" t="s">
        <v>27</v>
      </c>
      <c r="E16" t="s">
        <v>6</v>
      </c>
      <c r="F16" s="1">
        <v>12</v>
      </c>
      <c r="H16" s="8">
        <f>Tableau134567[[#This Row],[Price]]*Tableau134567[[#This Row],[Qty]]</f>
        <v>0</v>
      </c>
      <c r="J16" s="7" t="s">
        <v>25</v>
      </c>
    </row>
    <row r="17" spans="1:10" x14ac:dyDescent="0.35">
      <c r="A17" s="1">
        <v>1</v>
      </c>
      <c r="D17" t="s">
        <v>28</v>
      </c>
      <c r="E17" t="s">
        <v>6</v>
      </c>
      <c r="F17" s="1">
        <v>12</v>
      </c>
      <c r="H17" s="8">
        <f>Tableau134567[[#This Row],[Price]]*Tableau134567[[#This Row],[Qty]]</f>
        <v>0</v>
      </c>
      <c r="J17" s="7" t="s">
        <v>25</v>
      </c>
    </row>
    <row r="18" spans="1:10" x14ac:dyDescent="0.35">
      <c r="A18" s="1">
        <v>1</v>
      </c>
      <c r="D18" t="s">
        <v>29</v>
      </c>
      <c r="E18" t="s">
        <v>6</v>
      </c>
      <c r="F18" s="1">
        <v>12</v>
      </c>
      <c r="H18" s="8">
        <f>Tableau134567[[#This Row],[Price]]*Tableau134567[[#This Row],[Qty]]</f>
        <v>0</v>
      </c>
      <c r="J18" s="7" t="s">
        <v>25</v>
      </c>
    </row>
    <row r="19" spans="1:10" x14ac:dyDescent="0.35">
      <c r="A19" s="1">
        <v>1</v>
      </c>
      <c r="D19" t="s">
        <v>14</v>
      </c>
      <c r="E19" t="s">
        <v>6</v>
      </c>
      <c r="F19" s="1">
        <v>12</v>
      </c>
      <c r="H19" s="8">
        <f>Tableau134567[[#This Row],[Price]]*Tableau134567[[#This Row],[Qty]]</f>
        <v>0</v>
      </c>
      <c r="J19" s="7"/>
    </row>
    <row r="20" spans="1:10" x14ac:dyDescent="0.35">
      <c r="A20" s="1">
        <v>1</v>
      </c>
      <c r="D20" t="s">
        <v>15</v>
      </c>
      <c r="E20" t="s">
        <v>6</v>
      </c>
      <c r="F20" s="1">
        <v>12</v>
      </c>
      <c r="H20" s="8">
        <f>Tableau134567[[#This Row],[Price]]*Tableau134567[[#This Row],[Qty]]</f>
        <v>0</v>
      </c>
      <c r="J20" s="2"/>
    </row>
    <row r="21" spans="1:10" x14ac:dyDescent="0.35">
      <c r="A21" s="1">
        <v>1</v>
      </c>
      <c r="D21" t="s">
        <v>16</v>
      </c>
      <c r="E21" t="s">
        <v>6</v>
      </c>
      <c r="F21" s="1">
        <v>12</v>
      </c>
      <c r="H21" s="8">
        <f>Tableau134567[[#This Row],[Price]]*Tableau134567[[#This Row],[Qty]]</f>
        <v>0</v>
      </c>
      <c r="J21" s="2"/>
    </row>
    <row r="22" spans="1:10" x14ac:dyDescent="0.35">
      <c r="A22" s="1" t="s">
        <v>30</v>
      </c>
      <c r="F22" s="1"/>
      <c r="H22" s="8">
        <f>SUBTOTAL(109,Tableau134567[Total])</f>
        <v>0</v>
      </c>
      <c r="J2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Individual Tools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2016-06-13T08:57:38Z</dcterms:created>
  <dcterms:modified xsi:type="dcterms:W3CDTF">2016-06-15T09:28:06Z</dcterms:modified>
</cp:coreProperties>
</file>